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Bang luong giao vien THCS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/>
  <c r="E13" i="2"/>
  <c r="D13" i="2"/>
  <c r="C13" i="2"/>
  <c r="J5" i="2"/>
  <c r="I5" i="2"/>
  <c r="H5" i="2"/>
  <c r="G5" i="2"/>
  <c r="F5" i="2"/>
  <c r="E5" i="2"/>
  <c r="D5" i="2"/>
  <c r="C5" i="2"/>
  <c r="J9" i="2" l="1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<sst xmlns="http://schemas.openxmlformats.org/spreadsheetml/2006/main" count="40" uniqueCount="16">
  <si>
    <t>Hạng giáo viên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</si>
  <si>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</si>
  <si>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</si>
  <si>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</si>
  <si>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</si>
  <si>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</si>
  <si>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</si>
  <si>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</si>
  <si>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</si>
  <si>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Hệ số lương</t>
  </si>
  <si>
    <t>Mức lương</t>
  </si>
  <si>
    <t xml:space="preserve">Hạng I </t>
  </si>
  <si>
    <t>GIÁO VIÊN THCS</t>
  </si>
  <si>
    <t>GIÁO VIÊN THPT</t>
  </si>
  <si>
    <t>GIÁO VIÊN TIỂU HỌC</t>
  </si>
  <si>
    <t>BẢNG LƯƠNG GIÁO VIÊN CÓ BẰNG THẠC SĨ TỪ NGÀY 20/3/2021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</si>
</sst>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6" sqref="A6:J6"/>
    </sheetView>
  </sheetViews>
  <sheetFormatPr defaultRowHeight="15" x14ac:dyDescent="0.25"/>
  <cols>
    <col min="1" max="1" width="15.140625" customWidth="1"/>
    <col min="2" max="2" width="16.42578125" customWidth="1"/>
    <col min="3" max="9" width="11.42578125" bestFit="1" customWidth="1"/>
    <col min="10" max="10" width="12.7109375" bestFit="1" customWidth="1"/>
  </cols>
  <sheetData>
    <row r="1" spans="1:10" ht="41.25" customHeight="1" x14ac:dyDescent="0.25">
      <c r="A1" s="11" t="s">
        <v>15</v>
      </c>
      <c r="B1" s="7"/>
      <c r="C1" s="7"/>
      <c r="D1" s="7"/>
      <c r="E1" s="7"/>
      <c r="F1" s="7"/>
      <c r="G1" s="7"/>
      <c r="H1" s="7"/>
      <c r="I1" s="7"/>
      <c r="J1" s="8"/>
    </row>
    <row r="2" spans="1:10" ht="36" customHeight="1" x14ac:dyDescent="0.25">
      <c r="A2" s="11" t="s">
        <v>14</v>
      </c>
      <c r="B2" s="7"/>
      <c r="C2" s="7"/>
      <c r="D2" s="7"/>
      <c r="E2" s="7"/>
      <c r="F2" s="7"/>
      <c r="G2" s="7"/>
      <c r="H2" s="7"/>
      <c r="I2" s="7"/>
      <c r="J2" s="8"/>
    </row>
    <row r="3" spans="1:10" ht="30" customHeight="1" x14ac:dyDescent="0.25">
      <c r="A3" s="5" t="s">
        <v>0</v>
      </c>
      <c r="B3" s="5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43.5" customHeight="1" x14ac:dyDescent="0.25">
      <c r="A4" s="6" t="s">
        <v>11</v>
      </c>
      <c r="B4" s="1" t="s">
        <v>9</v>
      </c>
      <c r="C4" s="2">
        <v>4.4000000000000004</v>
      </c>
      <c r="D4" s="2">
        <v>4.74</v>
      </c>
      <c r="E4" s="2">
        <v>5.08</v>
      </c>
      <c r="F4" s="2">
        <v>5.42</v>
      </c>
      <c r="G4" s="2">
        <v>5.76</v>
      </c>
      <c r="H4" s="2">
        <v>6.1</v>
      </c>
      <c r="I4" s="2">
        <v>6.44</v>
      </c>
      <c r="J4" s="2">
        <v>6.78</v>
      </c>
    </row>
    <row r="5" spans="1:10" ht="50.25" customHeight="1" x14ac:dyDescent="0.25">
      <c r="A5" s="6"/>
      <c r="B5" s="3" t="s">
        <v>10</v>
      </c>
      <c r="C5" s="4">
        <f>C4*1490000</f>
        <v>6556000.0000000009</v>
      </c>
      <c r="D5" s="4">
        <f t="shared" ref="D5:J5" si="0">D4*1490000</f>
        <v>7062600</v>
      </c>
      <c r="E5" s="4">
        <f t="shared" si="0"/>
        <v>7569200</v>
      </c>
      <c r="F5" s="4">
        <f t="shared" si="0"/>
        <v>8075800</v>
      </c>
      <c r="G5" s="4">
        <f t="shared" si="0"/>
        <v>8582400</v>
      </c>
      <c r="H5" s="4">
        <f t="shared" si="0"/>
        <v>9089000</v>
      </c>
      <c r="I5" s="4">
        <f t="shared" si="0"/>
        <v>9595600</v>
      </c>
      <c r="J5" s="4">
        <f t="shared" si="0"/>
        <v>10102200</v>
      </c>
    </row>
    <row r="6" spans="1:10" ht="33.75" customHeight="1" x14ac:dyDescent="0.25">
      <c r="A6" s="9" t="s">
        <v>12</v>
      </c>
      <c r="B6" s="9"/>
      <c r="C6" s="9"/>
      <c r="D6" s="9"/>
      <c r="E6" s="9"/>
      <c r="F6" s="9"/>
      <c r="G6" s="9"/>
      <c r="H6" s="9"/>
      <c r="I6" s="9"/>
      <c r="J6" s="9"/>
    </row>
    <row r="7" spans="1:10" ht="56.25" customHeight="1" x14ac:dyDescent="0.25">
      <c r="A7" s="5" t="s">
        <v>0</v>
      </c>
      <c r="B7" s="5"/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</row>
    <row r="8" spans="1:10" ht="32.25" customHeight="1" x14ac:dyDescent="0.25">
      <c r="A8" s="6" t="s">
        <v>11</v>
      </c>
      <c r="B8" s="1" t="s">
        <v>9</v>
      </c>
      <c r="C8" s="2">
        <v>4.4000000000000004</v>
      </c>
      <c r="D8" s="2">
        <v>4.74</v>
      </c>
      <c r="E8" s="2">
        <v>5.08</v>
      </c>
      <c r="F8" s="2">
        <v>5.42</v>
      </c>
      <c r="G8" s="2">
        <v>5.76</v>
      </c>
      <c r="H8" s="2">
        <v>6.1</v>
      </c>
      <c r="I8" s="2">
        <v>6.44</v>
      </c>
      <c r="J8" s="2">
        <v>6.78</v>
      </c>
    </row>
    <row r="9" spans="1:10" ht="43.5" customHeight="1" x14ac:dyDescent="0.25">
      <c r="A9" s="6"/>
      <c r="B9" s="3" t="s">
        <v>10</v>
      </c>
      <c r="C9" s="4">
        <f>C8*1490000</f>
        <v>6556000.0000000009</v>
      </c>
      <c r="D9" s="4">
        <f t="shared" ref="D9:J9" si="1">D8*1490000</f>
        <v>7062600</v>
      </c>
      <c r="E9" s="4">
        <f t="shared" si="1"/>
        <v>7569200</v>
      </c>
      <c r="F9" s="4">
        <f t="shared" si="1"/>
        <v>8075800</v>
      </c>
      <c r="G9" s="4">
        <f t="shared" si="1"/>
        <v>8582400</v>
      </c>
      <c r="H9" s="4">
        <f t="shared" si="1"/>
        <v>9089000</v>
      </c>
      <c r="I9" s="4">
        <f t="shared" si="1"/>
        <v>9595600</v>
      </c>
      <c r="J9" s="4">
        <f t="shared" si="1"/>
        <v>10102200</v>
      </c>
    </row>
    <row r="10" spans="1:10" ht="35.25" customHeight="1" x14ac:dyDescent="0.25">
      <c r="A10" s="10" t="s">
        <v>13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 customHeight="1" x14ac:dyDescent="0.25">
      <c r="A11" s="5" t="s">
        <v>0</v>
      </c>
      <c r="B11" s="5"/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</row>
    <row r="12" spans="1:10" ht="37.5" customHeight="1" x14ac:dyDescent="0.25">
      <c r="A12" s="6" t="s">
        <v>11</v>
      </c>
      <c r="B12" s="1" t="s">
        <v>9</v>
      </c>
      <c r="C12" s="2">
        <v>4.4000000000000004</v>
      </c>
      <c r="D12" s="2">
        <v>4.74</v>
      </c>
      <c r="E12" s="2">
        <v>5.08</v>
      </c>
      <c r="F12" s="2">
        <v>5.42</v>
      </c>
      <c r="G12" s="2">
        <v>5.76</v>
      </c>
      <c r="H12" s="2">
        <v>6.1</v>
      </c>
      <c r="I12" s="2">
        <v>6.44</v>
      </c>
      <c r="J12" s="2">
        <v>6.78</v>
      </c>
    </row>
    <row r="13" spans="1:10" ht="42.75" customHeight="1" x14ac:dyDescent="0.25">
      <c r="A13" s="6"/>
      <c r="B13" s="3" t="s">
        <v>10</v>
      </c>
      <c r="C13" s="4">
        <f>C12*1490000</f>
        <v>6556000.0000000009</v>
      </c>
      <c r="D13" s="4">
        <f t="shared" ref="D13:J13" si="2">D12*1490000</f>
        <v>7062600</v>
      </c>
      <c r="E13" s="4">
        <f t="shared" si="2"/>
        <v>7569200</v>
      </c>
      <c r="F13" s="4">
        <f t="shared" si="2"/>
        <v>8075800</v>
      </c>
      <c r="G13" s="4">
        <f t="shared" si="2"/>
        <v>8582400</v>
      </c>
      <c r="H13" s="4">
        <f t="shared" si="2"/>
        <v>9089000</v>
      </c>
      <c r="I13" s="4">
        <f t="shared" si="2"/>
        <v>9595600</v>
      </c>
      <c r="J13" s="4">
        <f t="shared" si="2"/>
        <v>10102200</v>
      </c>
    </row>
  </sheetData>
  <mergeCells count="7">
    <mergeCell ref="A2:J2"/>
    <mergeCell ref="A12:A13"/>
    <mergeCell ref="A1:J1"/>
    <mergeCell ref="A6:J6"/>
    <mergeCell ref="A10:J10"/>
    <mergeCell ref="A4:A5"/>
    <mergeCell ref="A8:A9"/>
  </mergeCells>
  <pageMargins left="0.7" right="0.7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 luong giao vien THCS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2021-03-04T04:41:31Z</dcterms:created>
  <dcterms:modified xsi:type="dcterms:W3CDTF">2021-03-10T08:41:15Z</dcterms:modified>
</cp:coreProperties>
</file>